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23 CONTAR\"/>
    </mc:Choice>
  </mc:AlternateContent>
  <bookViews>
    <workbookView xWindow="0" yWindow="0" windowWidth="20490" windowHeight="9045"/>
  </bookViews>
  <sheets>
    <sheet name="Ejempl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17" i="1" l="1"/>
  <c r="D17" i="1"/>
  <c r="E16" i="1"/>
  <c r="D16" i="1"/>
  <c r="E15" i="1"/>
  <c r="D15" i="1"/>
  <c r="E14" i="1"/>
  <c r="D14" i="1"/>
  <c r="E9" i="1"/>
  <c r="D9" i="1"/>
  <c r="E8" i="1"/>
  <c r="D8" i="1"/>
  <c r="E7" i="1"/>
  <c r="D7" i="1"/>
  <c r="E6" i="1"/>
  <c r="D6" i="1"/>
  <c r="E5" i="1"/>
  <c r="D5" i="1"/>
  <c r="E4" i="1"/>
  <c r="B20" i="1"/>
  <c r="B19" i="1" l="1"/>
</calcChain>
</file>

<file path=xl/sharedStrings.xml><?xml version="1.0" encoding="utf-8"?>
<sst xmlns="http://schemas.openxmlformats.org/spreadsheetml/2006/main" count="28" uniqueCount="12">
  <si>
    <t>Fecha</t>
  </si>
  <si>
    <t>Hora entrada</t>
  </si>
  <si>
    <t>Hora salida</t>
  </si>
  <si>
    <t>Horas trabajadas</t>
  </si>
  <si>
    <t>Para Excel 2013</t>
  </si>
  <si>
    <t>=SUMA(D4:D17)</t>
  </si>
  <si>
    <t>Días trabajados</t>
  </si>
  <si>
    <t>=CONTAR(D4:D17)</t>
  </si>
  <si>
    <t>Descanso</t>
  </si>
  <si>
    <t>Fórmula en D4 &gt;&gt;&gt;    =SI(ESERROR((C4-B4+(C4&lt;B4))*24);" - ";(C4-B4+(C4&lt;B4))*24)</t>
  </si>
  <si>
    <t>En Excel 2013 la fórmula en D4 puede ser simplificada a &gt;&gt;&gt; =SI.ERROR((C4-B4+(C4&lt;B4))*24;" - ")</t>
  </si>
  <si>
    <t>Ejemplo 5: Aplicación de CONTAR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</si>
</sst>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1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Alignment="1" applyProtection="1">
      <alignment horizontal="right"/>
    </xf>
    <xf numFmtId="164" fontId="1" fillId="3" borderId="0" xfId="0" applyNumberFormat="1" applyFont="1" applyFill="1" applyProtection="1">
      <protection locked="0"/>
    </xf>
    <xf numFmtId="20" fontId="0" fillId="3" borderId="0" xfId="0" applyNumberFormat="1" applyFill="1" applyProtection="1"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2" fontId="1" fillId="5" borderId="0" xfId="0" applyNumberFormat="1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right"/>
      <protection locked="0"/>
    </xf>
    <xf numFmtId="2" fontId="1" fillId="3" borderId="0" xfId="0" applyNumberFormat="1" applyFont="1" applyFill="1" applyAlignment="1" applyProtection="1">
      <alignment horizontal="right"/>
      <protection locked="0"/>
    </xf>
    <xf numFmtId="20" fontId="1" fillId="3" borderId="0" xfId="0" applyNumberFormat="1" applyFont="1" applyFill="1" applyAlignment="1" applyProtection="1">
      <alignment horizontal="right"/>
      <protection locked="0"/>
    </xf>
    <xf numFmtId="164" fontId="1" fillId="4" borderId="0" xfId="0" applyNumberFormat="1" applyFont="1" applyFill="1" applyProtection="1"/>
    <xf numFmtId="0" fontId="1" fillId="4" borderId="0" xfId="0" applyFont="1" applyFill="1" applyAlignment="1" applyProtection="1">
      <alignment horizontal="right"/>
    </xf>
    <xf numFmtId="2" fontId="0" fillId="5" borderId="0" xfId="0" applyNumberFormat="1" applyFill="1" applyProtection="1"/>
    <xf numFmtId="0" fontId="0" fillId="5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E26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11</v>
      </c>
      <c r="B1" s="2"/>
      <c r="C1" s="2"/>
      <c r="D1" s="2"/>
      <c r="E1" s="2"/>
    </row>
    <row r="2" spans="1:5" ht="15" customHeight="1" x14ac:dyDescent="0.2">
      <c r="A2" s="4"/>
      <c r="B2" s="5"/>
      <c r="C2" s="5"/>
      <c r="D2" s="5"/>
      <c r="E2" s="5"/>
    </row>
    <row r="3" spans="1: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">
      <c r="A4" s="7">
        <v>41295</v>
      </c>
      <c r="B4" s="8">
        <v>0.39583333333333331</v>
      </c>
      <c r="C4" s="8">
        <v>0.75</v>
      </c>
      <c r="D4" s="9">
        <f>IF(ISERROR((C4-B4+(C4&lt;B4))*24)," - ",(C4-B4+(C4&lt;B4))*24)</f>
        <v>8.5</v>
      </c>
      <c r="E4" s="10">
        <f t="shared" ref="E4:E9" si="0">IFERROR((C4-B4+(C4&lt;B4))*24," - ")</f>
        <v>8.5</v>
      </c>
    </row>
    <row r="5" spans="1:5" x14ac:dyDescent="0.2">
      <c r="A5" s="7">
        <v>41296</v>
      </c>
      <c r="B5" s="8">
        <v>0.40625</v>
      </c>
      <c r="C5" s="8">
        <v>0.77083333333333337</v>
      </c>
      <c r="D5" s="9">
        <f t="shared" ref="D4:D9" si="1">IF(ISERROR((C5-B5+(C5&lt;B5))*24)," - ",(C5-B5+(C5&lt;B5))*24)</f>
        <v>8.75</v>
      </c>
      <c r="E5" s="10">
        <f t="shared" si="0"/>
        <v>8.75</v>
      </c>
    </row>
    <row r="6" spans="1:5" x14ac:dyDescent="0.2">
      <c r="A6" s="7">
        <v>41297</v>
      </c>
      <c r="B6" s="8">
        <v>0.5</v>
      </c>
      <c r="C6" s="8">
        <v>0.89583333333333337</v>
      </c>
      <c r="D6" s="9">
        <f t="shared" si="1"/>
        <v>9.5</v>
      </c>
      <c r="E6" s="10">
        <f t="shared" si="0"/>
        <v>9.5</v>
      </c>
    </row>
    <row r="7" spans="1:5" x14ac:dyDescent="0.2">
      <c r="A7" s="7">
        <v>41298</v>
      </c>
      <c r="B7" s="8">
        <v>0.58333333333333337</v>
      </c>
      <c r="C7" s="8">
        <v>0.97916666666666663</v>
      </c>
      <c r="D7" s="9">
        <f t="shared" si="1"/>
        <v>9.4999999999999982</v>
      </c>
      <c r="E7" s="10">
        <f t="shared" si="0"/>
        <v>9.4999999999999982</v>
      </c>
    </row>
    <row r="8" spans="1:5" x14ac:dyDescent="0.2">
      <c r="A8" s="7">
        <v>41299</v>
      </c>
      <c r="B8" s="8">
        <v>0.875</v>
      </c>
      <c r="C8" s="8">
        <v>0.33333333333333331</v>
      </c>
      <c r="D8" s="9">
        <f t="shared" si="1"/>
        <v>10.999999999999998</v>
      </c>
      <c r="E8" s="10">
        <f t="shared" si="0"/>
        <v>10.999999999999998</v>
      </c>
    </row>
    <row r="9" spans="1:5" x14ac:dyDescent="0.2">
      <c r="A9" s="7">
        <v>41300</v>
      </c>
      <c r="B9" s="8">
        <v>0.875</v>
      </c>
      <c r="C9" s="8">
        <v>0.33333333333333331</v>
      </c>
      <c r="D9" s="9">
        <f t="shared" si="1"/>
        <v>10.999999999999998</v>
      </c>
      <c r="E9" s="10">
        <f t="shared" si="0"/>
        <v>10.999999999999998</v>
      </c>
    </row>
    <row r="10" spans="1:5" x14ac:dyDescent="0.2">
      <c r="A10" s="7">
        <v>41301</v>
      </c>
      <c r="B10" s="11" t="s">
        <v>8</v>
      </c>
      <c r="C10" s="11" t="s">
        <v>8</v>
      </c>
      <c r="D10" s="12" t="s">
        <v>8</v>
      </c>
      <c r="E10" s="12" t="s">
        <v>8</v>
      </c>
    </row>
    <row r="11" spans="1:5" x14ac:dyDescent="0.2">
      <c r="A11" s="7">
        <v>41302</v>
      </c>
      <c r="B11" s="11" t="s">
        <v>8</v>
      </c>
      <c r="C11" s="11" t="s">
        <v>8</v>
      </c>
      <c r="D11" s="12" t="s">
        <v>8</v>
      </c>
      <c r="E11" s="12" t="s">
        <v>8</v>
      </c>
    </row>
    <row r="12" spans="1:5" x14ac:dyDescent="0.2">
      <c r="A12" s="7">
        <v>41303</v>
      </c>
      <c r="B12" s="11" t="s">
        <v>8</v>
      </c>
      <c r="C12" s="11" t="s">
        <v>8</v>
      </c>
      <c r="D12" s="12" t="s">
        <v>8</v>
      </c>
      <c r="E12" s="12" t="s">
        <v>8</v>
      </c>
    </row>
    <row r="13" spans="1:5" x14ac:dyDescent="0.2">
      <c r="A13" s="7">
        <v>41304</v>
      </c>
      <c r="B13" s="13" t="s">
        <v>8</v>
      </c>
      <c r="C13" s="11" t="s">
        <v>8</v>
      </c>
      <c r="D13" s="12" t="s">
        <v>8</v>
      </c>
      <c r="E13" s="12" t="s">
        <v>8</v>
      </c>
    </row>
    <row r="14" spans="1:5" x14ac:dyDescent="0.2">
      <c r="A14" s="7">
        <v>41305</v>
      </c>
      <c r="B14" s="13">
        <v>0.66666666666666663</v>
      </c>
      <c r="C14" s="13">
        <v>0.95833333333333337</v>
      </c>
      <c r="D14" s="9">
        <f>IF(ISERROR((C14-B14+(C14&lt;B14))*24)," - ",(C14-B14+(C14&lt;B14))*24)</f>
        <v>7.0000000000000018</v>
      </c>
      <c r="E14" s="10">
        <f>IFERROR((C14-B14+(C14&lt;B14))*24," - ")</f>
        <v>7.0000000000000018</v>
      </c>
    </row>
    <row r="15" spans="1:5" x14ac:dyDescent="0.2">
      <c r="A15" s="7">
        <v>41306</v>
      </c>
      <c r="B15" s="13">
        <v>0.5</v>
      </c>
      <c r="C15" s="13">
        <v>0.79166666666666663</v>
      </c>
      <c r="D15" s="9">
        <f>IF(ISERROR((C15-B15+(C15&lt;B15))*24)," - ",(C15-B15+(C15&lt;B15))*24)</f>
        <v>6.9999999999999991</v>
      </c>
      <c r="E15" s="10">
        <f>IFERROR((C15-B15+(C15&lt;B15))*24," - ")</f>
        <v>6.9999999999999991</v>
      </c>
    </row>
    <row r="16" spans="1:5" x14ac:dyDescent="0.2">
      <c r="A16" s="7">
        <v>41307</v>
      </c>
      <c r="B16" s="13">
        <v>0.5</v>
      </c>
      <c r="C16" s="13">
        <v>0.875</v>
      </c>
      <c r="D16" s="9">
        <f>IF(ISERROR((C16-B16+(C16&lt;B16))*24)," - ",(C16-B16+(C16&lt;B16))*24)</f>
        <v>9</v>
      </c>
      <c r="E16" s="10">
        <f>IFERROR((C16-B16+(C16&lt;B16))*24," - ")</f>
        <v>9</v>
      </c>
    </row>
    <row r="17" spans="1:5" x14ac:dyDescent="0.2">
      <c r="A17" s="7">
        <v>41308</v>
      </c>
      <c r="B17" s="13">
        <v>0.3125</v>
      </c>
      <c r="C17" s="13">
        <v>0.69444444444444453</v>
      </c>
      <c r="D17" s="9">
        <f>IF(ISERROR((C17-B17+(C17&lt;B17))*24)," - ",(C17-B17+(C17&lt;B17))*24)</f>
        <v>9.1666666666666679</v>
      </c>
      <c r="E17" s="10">
        <f>IFERROR((C17-B17+(C17&lt;B17))*24," - ")</f>
        <v>9.1666666666666679</v>
      </c>
    </row>
    <row r="18" spans="1:5" x14ac:dyDescent="0.2">
      <c r="A18" s="14"/>
      <c r="B18" s="15"/>
      <c r="C18" s="15"/>
      <c r="D18" s="5"/>
      <c r="E18" s="5"/>
    </row>
    <row r="19" spans="1:5" x14ac:dyDescent="0.2">
      <c r="A19" s="6" t="s">
        <v>3</v>
      </c>
      <c r="B19" s="16">
        <f>SUM(D4:D17)</f>
        <v>90.416666666666671</v>
      </c>
      <c r="C19" s="5" t="s">
        <v>5</v>
      </c>
      <c r="D19" s="5"/>
      <c r="E19" s="5"/>
    </row>
    <row r="20" spans="1:5" x14ac:dyDescent="0.2">
      <c r="A20" s="6" t="s">
        <v>6</v>
      </c>
      <c r="B20" s="17">
        <f>COUNT(D4:D17)</f>
        <v>10</v>
      </c>
      <c r="C20" s="5" t="s">
        <v>7</v>
      </c>
      <c r="D20" s="5"/>
      <c r="E20" s="5"/>
    </row>
    <row r="21" spans="1:5" x14ac:dyDescent="0.2">
      <c r="A21" s="4"/>
      <c r="B21" s="5"/>
      <c r="C21" s="5"/>
      <c r="D21" s="5"/>
      <c r="E21" s="5"/>
    </row>
    <row r="22" spans="1:5" x14ac:dyDescent="0.2">
      <c r="A22" s="4"/>
      <c r="B22" s="5"/>
      <c r="C22" s="5"/>
      <c r="D22" s="5"/>
      <c r="E22" s="5"/>
    </row>
    <row r="23" spans="1:5" x14ac:dyDescent="0.2">
      <c r="A23" s="14" t="s">
        <v>9</v>
      </c>
      <c r="B23" s="15"/>
      <c r="C23" s="15"/>
      <c r="D23" s="5"/>
      <c r="E23" s="5"/>
    </row>
    <row r="24" spans="1:5" x14ac:dyDescent="0.2">
      <c r="A24" s="4"/>
      <c r="B24" s="5"/>
      <c r="C24" s="5"/>
      <c r="D24" s="5"/>
      <c r="E24" s="5"/>
    </row>
    <row r="25" spans="1:5" x14ac:dyDescent="0.2">
      <c r="A25" s="4" t="s">
        <v>10</v>
      </c>
      <c r="B25" s="5"/>
      <c r="C25" s="5"/>
      <c r="D25" s="5"/>
      <c r="E25" s="5"/>
    </row>
    <row r="26" spans="1:5" x14ac:dyDescent="0.2">
      <c r="A26" s="4"/>
      <c r="B26" s="5"/>
      <c r="C26" s="5"/>
      <c r="D26" s="5"/>
      <c r="E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5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2015-04-05T19:05:25Z</dcterms:created>
  <dcterms:modified xsi:type="dcterms:W3CDTF">2015-04-25T20:52:48Z</dcterms:modified>
</cp:coreProperties>
</file>